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45" windowWidth="27555" windowHeight="12555" activeTab="0"/>
  </bookViews>
  <sheets>
    <sheet name="Blad1" sheetId="1" r:id="rId1"/>
    <sheet name="Blad2" sheetId="2" r:id="rId2"/>
    <sheet name="Blad3" sheetId="3" r:id="rId3"/>
  </sheets>
  <definedNames/>
  <calcPr calcId="145621"/>
</workbook>
</file>

<file path=xl/comments1.xml><?xml version="1.0" encoding="utf-8"?>
<comments xmlns="http://schemas.openxmlformats.org/spreadsheetml/2006/main">
  <authors>
    <author>Michel Laurin</author>
  </authors>
  <commentList>
    <comment ref="B4" authorId="0">
      <text>
        <r>
          <rPr>
            <b/>
            <sz val="9"/>
            <rFont val="Verdana"/>
            <family val="2"/>
          </rPr>
          <t>Michel Laurin:</t>
        </r>
        <r>
          <rPr>
            <sz val="9"/>
            <rFont val="Verdana"/>
            <family val="2"/>
          </rPr>
          <t xml:space="preserve">
Symbole utilisé dans mon logiciel (Mesquite) pour indiquer les données manquantes ou inapplicables.</t>
        </r>
      </text>
    </comment>
    <comment ref="Q4" authorId="0">
      <text>
        <r>
          <rPr>
            <b/>
            <sz val="9"/>
            <rFont val="Verdana"/>
            <family val="2"/>
          </rPr>
          <t>Michel Laurin:</t>
        </r>
        <r>
          <rPr>
            <sz val="9"/>
            <rFont val="Verdana"/>
            <family val="2"/>
          </rPr>
          <t xml:space="preserve">
Valeurs de KLK 2 transférées à KLK 1 pour les cellules en jaune. Est-ce correct?</t>
        </r>
      </text>
    </comment>
  </commentList>
</comments>
</file>

<file path=xl/sharedStrings.xml><?xml version="1.0" encoding="utf-8"?>
<sst xmlns="http://schemas.openxmlformats.org/spreadsheetml/2006/main" count="44" uniqueCount="35">
  <si>
    <r>
      <rPr>
        <b/>
        <i/>
        <sz val="10"/>
        <rFont val="Verdana"/>
        <family val="2"/>
      </rPr>
      <t>S4.</t>
    </r>
    <r>
      <rPr>
        <b/>
        <sz val="10"/>
        <rFont val="Verdana"/>
        <family val="2"/>
      </rPr>
      <t xml:space="preserve"> Positive selection (number of codons under positive selection, for each gene and for each species; get proportions to get continuous data [0, 1]). Correlation between positive selection (this table) and abundance (S3) can be tested only for genes exhibiting variations for both matrices; these are highlighted in yellow. For ENS/AQN/SPADH, divergence was too great to allow confident alignment, so positive selection could not be evaluated.</t>
    </r>
  </si>
  <si>
    <t>Genes/Proteins</t>
  </si>
  <si>
    <t>Taxa</t>
  </si>
  <si>
    <t>ENS/AQN/ SPADH</t>
  </si>
  <si>
    <t>FN1 2476aa</t>
  </si>
  <si>
    <t>BSP1</t>
  </si>
  <si>
    <t>CFH 1230aa</t>
  </si>
  <si>
    <t>NGF</t>
  </si>
  <si>
    <t>NUCB1</t>
  </si>
  <si>
    <t>NUCB2</t>
  </si>
  <si>
    <t>PGDS</t>
  </si>
  <si>
    <t>PLA2G7</t>
  </si>
  <si>
    <t>TIMP2</t>
  </si>
  <si>
    <t>PEBP1</t>
  </si>
  <si>
    <t>QSOX1</t>
  </si>
  <si>
    <t>CRISP3 267aa</t>
  </si>
  <si>
    <t>HSP1</t>
  </si>
  <si>
    <t>KLK1</t>
  </si>
  <si>
    <t>KLK2 260aa</t>
  </si>
  <si>
    <t>SAL-1 190aa</t>
  </si>
  <si>
    <t>BSP3</t>
  </si>
  <si>
    <t>RNAse10 215aa</t>
  </si>
  <si>
    <t>MFGE8 387aa</t>
  </si>
  <si>
    <t>cow</t>
  </si>
  <si>
    <t>-</t>
  </si>
  <si>
    <t>pig</t>
  </si>
  <si>
    <t>horse</t>
  </si>
  <si>
    <t>dog</t>
  </si>
  <si>
    <t>rat</t>
  </si>
  <si>
    <t>mouse</t>
  </si>
  <si>
    <t>rabbit</t>
  </si>
  <si>
    <t>man</t>
  </si>
  <si>
    <t>chimpanzee</t>
  </si>
  <si>
    <t>Sum</t>
  </si>
  <si>
    <t>Aminoacids under positive selection. Note that 3D structure is not available for all of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</si>
</sst>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0" fillId="2" borderId="0" xfId="0" applyNumberFormat="1" applyFill="1"/>
    <xf numFmtId="0" fontId="7" fillId="0" borderId="0" xfId="0" applyFont="1" applyFill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"/>
  <sheetViews>
    <sheetView tabSelected="1" workbookViewId="0" topLeftCell="A1">
      <selection activeCell="A1" sqref="A1:XFD13"/>
    </sheetView>
  </sheetViews>
  <sheetFormatPr defaultColWidth="9.140625" defaultRowHeight="15"/>
  <sheetData>
    <row r="1" spans="1:21" ht="15">
      <c r="A1" s="1" t="s">
        <v>0</v>
      </c>
      <c r="P1" s="2"/>
      <c r="Q1" s="3"/>
      <c r="S1" s="3"/>
      <c r="U1" s="2"/>
    </row>
    <row r="2" spans="1:21" ht="15">
      <c r="A2" s="3"/>
      <c r="B2" s="4" t="s">
        <v>1</v>
      </c>
      <c r="P2" s="2"/>
      <c r="Q2" s="3"/>
      <c r="S2" s="3"/>
      <c r="U2" s="2"/>
    </row>
    <row r="3" spans="1:22" ht="45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7" t="s">
        <v>15</v>
      </c>
      <c r="O3" s="6" t="s">
        <v>16</v>
      </c>
      <c r="P3" s="7" t="s">
        <v>17</v>
      </c>
      <c r="Q3" s="8" t="s">
        <v>18</v>
      </c>
      <c r="R3" s="6" t="s">
        <v>19</v>
      </c>
      <c r="S3" s="8" t="s">
        <v>20</v>
      </c>
      <c r="T3" s="9" t="s">
        <v>21</v>
      </c>
      <c r="U3" s="7" t="s">
        <v>22</v>
      </c>
      <c r="V3" s="6"/>
    </row>
    <row r="4" spans="1:22" ht="15">
      <c r="A4" t="s">
        <v>23</v>
      </c>
      <c r="B4" s="10" t="s">
        <v>24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2">
        <v>0</v>
      </c>
      <c r="O4" s="11">
        <v>0</v>
      </c>
      <c r="P4" s="13">
        <v>2</v>
      </c>
      <c r="Q4" s="3">
        <v>0</v>
      </c>
      <c r="R4" s="11">
        <v>0</v>
      </c>
      <c r="S4" s="10">
        <v>0</v>
      </c>
      <c r="T4" s="11">
        <v>4</v>
      </c>
      <c r="U4" s="12">
        <v>0</v>
      </c>
      <c r="V4" s="10"/>
    </row>
    <row r="5" spans="1:22" ht="15">
      <c r="A5" t="s">
        <v>25</v>
      </c>
      <c r="B5" s="10" t="s">
        <v>24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v>0</v>
      </c>
      <c r="O5" s="11">
        <v>0</v>
      </c>
      <c r="P5" s="13">
        <v>0</v>
      </c>
      <c r="Q5" s="10">
        <v>0</v>
      </c>
      <c r="R5" s="11">
        <v>0</v>
      </c>
      <c r="S5" s="10">
        <v>0</v>
      </c>
      <c r="T5" s="11">
        <v>4</v>
      </c>
      <c r="U5" s="12">
        <v>0</v>
      </c>
      <c r="V5" s="10"/>
    </row>
    <row r="6" spans="1:22" ht="15">
      <c r="A6" t="s">
        <v>26</v>
      </c>
      <c r="B6" s="10" t="s">
        <v>24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>
        <v>0</v>
      </c>
      <c r="O6" s="11">
        <v>0</v>
      </c>
      <c r="P6" s="2">
        <v>3</v>
      </c>
      <c r="Q6" s="3">
        <v>0</v>
      </c>
      <c r="R6" s="11">
        <v>0</v>
      </c>
      <c r="S6" s="10">
        <v>0</v>
      </c>
      <c r="T6" s="11">
        <v>2</v>
      </c>
      <c r="U6" s="12">
        <v>0</v>
      </c>
      <c r="V6" s="10"/>
    </row>
    <row r="7" spans="1:22" ht="15">
      <c r="A7" t="s">
        <v>27</v>
      </c>
      <c r="B7" s="10" t="s">
        <v>24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v>0</v>
      </c>
      <c r="O7" s="11">
        <v>0</v>
      </c>
      <c r="P7" s="12">
        <v>0</v>
      </c>
      <c r="Q7" s="10">
        <v>0</v>
      </c>
      <c r="R7" s="11">
        <v>0</v>
      </c>
      <c r="S7" s="10">
        <v>0</v>
      </c>
      <c r="T7" s="11">
        <v>2</v>
      </c>
      <c r="U7" s="2">
        <v>1</v>
      </c>
      <c r="V7" s="3"/>
    </row>
    <row r="8" spans="1:22" ht="15">
      <c r="A8" t="s">
        <v>28</v>
      </c>
      <c r="B8" s="10" t="s">
        <v>24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2">
        <v>0</v>
      </c>
      <c r="O8" s="11">
        <v>0</v>
      </c>
      <c r="P8" s="12">
        <v>0</v>
      </c>
      <c r="Q8" s="10">
        <v>0</v>
      </c>
      <c r="R8" s="11">
        <v>0</v>
      </c>
      <c r="S8" s="10">
        <v>0</v>
      </c>
      <c r="T8" s="11">
        <v>0</v>
      </c>
      <c r="U8" s="12">
        <v>0</v>
      </c>
      <c r="V8" s="10"/>
    </row>
    <row r="9" spans="1:22" ht="15">
      <c r="A9" t="s">
        <v>29</v>
      </c>
      <c r="B9" s="10" t="s">
        <v>24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0</v>
      </c>
      <c r="O9" s="11">
        <v>0</v>
      </c>
      <c r="P9" s="13">
        <v>1</v>
      </c>
      <c r="Q9" s="3">
        <v>0</v>
      </c>
      <c r="R9" s="11">
        <v>0</v>
      </c>
      <c r="S9" s="10">
        <v>0</v>
      </c>
      <c r="T9" s="11">
        <v>0</v>
      </c>
      <c r="U9" s="12">
        <v>0</v>
      </c>
      <c r="V9" s="10"/>
    </row>
    <row r="10" spans="1:22" ht="15">
      <c r="A10" t="s">
        <v>30</v>
      </c>
      <c r="B10" s="10" t="s">
        <v>24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2">
        <v>1</v>
      </c>
      <c r="O10" s="11">
        <v>0</v>
      </c>
      <c r="P10" s="12">
        <v>0</v>
      </c>
      <c r="Q10" s="10">
        <v>0</v>
      </c>
      <c r="R10" s="11">
        <v>0</v>
      </c>
      <c r="S10" s="10">
        <v>0</v>
      </c>
      <c r="T10" s="11">
        <v>0</v>
      </c>
      <c r="U10" s="12">
        <v>0</v>
      </c>
      <c r="V10" s="11"/>
    </row>
    <row r="11" spans="1:22" ht="15">
      <c r="A11" t="s">
        <v>31</v>
      </c>
      <c r="B11" s="10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v>0</v>
      </c>
      <c r="O11" s="11">
        <v>0</v>
      </c>
      <c r="P11" s="12">
        <v>0</v>
      </c>
      <c r="Q11" s="3">
        <v>1</v>
      </c>
      <c r="R11" s="11">
        <v>0</v>
      </c>
      <c r="S11" s="10">
        <v>0</v>
      </c>
      <c r="T11" s="11">
        <v>0</v>
      </c>
      <c r="U11" s="2">
        <v>22</v>
      </c>
      <c r="V11" s="11"/>
    </row>
    <row r="12" spans="1:22" ht="15">
      <c r="A12" t="s">
        <v>32</v>
      </c>
      <c r="B12" s="10" t="s">
        <v>24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  <c r="O12" s="11">
        <v>0</v>
      </c>
      <c r="P12" s="13">
        <v>0</v>
      </c>
      <c r="Q12" s="10">
        <v>0</v>
      </c>
      <c r="R12" s="11">
        <v>0</v>
      </c>
      <c r="S12" s="10">
        <v>0</v>
      </c>
      <c r="T12" s="11">
        <v>0</v>
      </c>
      <c r="U12" s="12">
        <v>0</v>
      </c>
      <c r="V12" s="11" t="s">
        <v>33</v>
      </c>
    </row>
    <row r="13" spans="1:23" s="4" customFormat="1" ht="12.75">
      <c r="A13" s="4" t="s">
        <v>33</v>
      </c>
      <c r="B13" s="14"/>
      <c r="C13" s="15">
        <f>SUM(C4:C12)</f>
        <v>0</v>
      </c>
      <c r="D13" s="15">
        <f>SUM(D4:D12)</f>
        <v>0</v>
      </c>
      <c r="E13" s="15">
        <f>SUM(E4:E12)</f>
        <v>0</v>
      </c>
      <c r="F13" s="15">
        <f>SUM(F4:F12)</f>
        <v>0</v>
      </c>
      <c r="G13" s="15">
        <f>SUM(G4:G12)</f>
        <v>0</v>
      </c>
      <c r="H13" s="15">
        <f>SUM(H4:H12)</f>
        <v>0</v>
      </c>
      <c r="I13" s="15">
        <f>SUM(I4:I12)</f>
        <v>0</v>
      </c>
      <c r="J13" s="15">
        <f>SUM(J4:J12)</f>
        <v>0</v>
      </c>
      <c r="K13" s="15">
        <f>SUM(K4:K12)</f>
        <v>0</v>
      </c>
      <c r="L13" s="15">
        <f>SUM(L4:L12)</f>
        <v>0</v>
      </c>
      <c r="M13" s="15">
        <f>SUM(M4:M12)</f>
        <v>0</v>
      </c>
      <c r="N13" s="15">
        <f>SUM(N4:N12)</f>
        <v>1</v>
      </c>
      <c r="O13" s="15">
        <f>SUM(O4:O12)</f>
        <v>0</v>
      </c>
      <c r="P13" s="15">
        <f>SUM(P4:P12)</f>
        <v>6</v>
      </c>
      <c r="Q13" s="15">
        <f>SUM(Q4:Q12)</f>
        <v>1</v>
      </c>
      <c r="R13" s="15">
        <f>SUM(R4:R12)</f>
        <v>0</v>
      </c>
      <c r="S13" s="14">
        <f>SUM(S4:S12)</f>
        <v>0</v>
      </c>
      <c r="T13" s="15">
        <f>SUM(T4:T12)</f>
        <v>12</v>
      </c>
      <c r="U13" s="15">
        <f>SUM(U4:U12)</f>
        <v>23</v>
      </c>
      <c r="V13" s="15">
        <f>SUM(C13:U13)</f>
        <v>43</v>
      </c>
      <c r="W13" s="4" t="s">
        <v>34</v>
      </c>
    </row>
  </sheetData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 Naturalis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Sancia</dc:creator>
  <cp:keywords/>
  <dc:description/>
  <cp:lastModifiedBy>Sancia</cp:lastModifiedBy>
  <dcterms:created xsi:type="dcterms:W3CDTF">2015-08-07T15:05:40Z</dcterms:created>
  <dcterms:modified xsi:type="dcterms:W3CDTF">2015-08-07T15:05:50Z</dcterms:modified>
  <cp:category/>
  <cp:version/>
  <cp:contentType/>
  <cp:contentStatus/>
</cp:coreProperties>
</file>